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a nabava\Nabava 2025\05. Projektor\"/>
    </mc:Choice>
  </mc:AlternateContent>
  <xr:revisionPtr revIDLastSave="0" documentId="13_ncr:1_{DEC2E9DD-376C-4D2E-9B21-802AD4FB9E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NK Varaždin" sheetId="1" r:id="rId1"/>
  </sheets>
  <definedNames>
    <definedName name="_xlnm.Print_Area" localSheetId="0">'HNK Varaždin'!$A$1:$D$6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  <c r="F3" i="1"/>
  <c r="F4" i="1" l="1"/>
  <c r="F6" i="1" s="1"/>
</calcChain>
</file>

<file path=xl/sharedStrings.xml><?xml version="1.0" encoding="utf-8"?>
<sst xmlns="http://schemas.openxmlformats.org/spreadsheetml/2006/main" count="13" uniqueCount="10">
  <si>
    <t>R.br.</t>
  </si>
  <si>
    <t>Opis</t>
  </si>
  <si>
    <t>J.mj.</t>
  </si>
  <si>
    <t>Količina</t>
  </si>
  <si>
    <t>Ukupno</t>
  </si>
  <si>
    <t>J. Cijena</t>
  </si>
  <si>
    <t>kom</t>
  </si>
  <si>
    <t>Laserski projektor WUXGA rezolucije, snaga svjetla 14400 ANSI lumena. Tip: prezentacijski, instalacijski, izmjenjivi objektiv, Tehnologija: DLP laser, Rezolucija: WUXGA (1920x1200), Jakost svjetla: 14400 ANSI lumena, Kontrast: 2,000,000:1</t>
  </si>
  <si>
    <t>Leća Throw ratio: 1.52-2.92, motorni zoom</t>
  </si>
  <si>
    <t>Leća Throw ratio: 1,22- 1,52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</si>
</sst>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CRO_Bookman-Normal"/>
      <charset val="238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6F0F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 applyAlignment="1">
      <alignment horizontal="justify" vertical="top"/>
    </xf>
    <xf numFmtId="0" fontId="7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 wrapText="1"/>
    </xf>
    <xf numFmtId="0" fontId="5" fillId="3" borderId="1" xfId="0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vertical="center"/>
    </xf>
    <xf numFmtId="164" fontId="3" fillId="3" borderId="3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 wrapText="1"/>
    </xf>
  </cellXfs>
  <cellStyles count="2">
    <cellStyle name="Normal 2 4" xfId="1" xr:uid="{54A51A2C-5C0E-4C22-BCFB-34E5B99F8800}"/>
    <cellStyle name="Normalno" xfId="0" builtinId="0"/>
  </cellStyles>
  <dxfs count="0"/>
  <tableStyles count="0" defaultTableStyle="TableStyleMedium9" defaultPivotStyle="PivotStyleLight16"/>
  <colors>
    <mruColors>
      <color rgb="FFFFCCFF"/>
      <color rgb="FF76F0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6"/>
  <sheetViews>
    <sheetView tabSelected="1" zoomScaleNormal="100" workbookViewId="0">
      <selection activeCell="E5" sqref="E5"/>
    </sheetView>
  </sheetViews>
  <sheetFormatPr defaultColWidth="9.140625" defaultRowHeight="14.25"/>
  <cols>
    <col min="1" max="1" width="6.85546875" style="1" customWidth="1"/>
    <col min="2" max="2" width="46.42578125" style="2" customWidth="1"/>
    <col min="3" max="3" width="11.85546875" style="1" customWidth="1"/>
    <col min="4" max="4" width="12.7109375" style="1" customWidth="1"/>
    <col min="5" max="5" width="10.85546875" style="1" customWidth="1"/>
    <col min="6" max="6" width="12" style="1" bestFit="1" customWidth="1"/>
    <col min="7" max="16384" width="9.140625" style="1"/>
  </cols>
  <sheetData>
    <row r="2" spans="1:6" ht="30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4</v>
      </c>
    </row>
    <row r="3" spans="1:6" ht="80.25" customHeight="1">
      <c r="A3" s="6">
        <v>1</v>
      </c>
      <c r="B3" s="7" t="s">
        <v>7</v>
      </c>
      <c r="C3" s="8" t="s">
        <v>6</v>
      </c>
      <c r="D3" s="5">
        <v>1</v>
      </c>
      <c r="E3" s="9"/>
      <c r="F3" s="13">
        <f>D3*E3</f>
        <v>0</v>
      </c>
    </row>
    <row r="4" spans="1:6" ht="15">
      <c r="A4" s="4">
        <v>2</v>
      </c>
      <c r="B4" t="s">
        <v>8</v>
      </c>
      <c r="C4" s="8" t="s">
        <v>6</v>
      </c>
      <c r="D4" s="5">
        <v>1</v>
      </c>
      <c r="E4" s="9"/>
      <c r="F4" s="13">
        <f>D4*E4</f>
        <v>0</v>
      </c>
    </row>
    <row r="5" spans="1:6" ht="15">
      <c r="A5" s="4">
        <v>3</v>
      </c>
      <c r="B5" t="s">
        <v>9</v>
      </c>
      <c r="C5" s="17" t="s">
        <v>6</v>
      </c>
      <c r="D5" s="18">
        <v>1</v>
      </c>
      <c r="E5" s="9"/>
      <c r="F5" s="13">
        <f>D5*E5</f>
        <v>0</v>
      </c>
    </row>
    <row r="6" spans="1:6" ht="15">
      <c r="A6" s="10"/>
      <c r="B6" s="11" t="s">
        <v>4</v>
      </c>
      <c r="C6" s="15"/>
      <c r="D6" s="16"/>
      <c r="E6" s="12"/>
      <c r="F6" s="14">
        <f>SUM(F3:F5)</f>
        <v>0</v>
      </c>
    </row>
  </sheetData>
  <pageMargins left="0.70866141732283472" right="0.70866141732283472" top="0.98425196850393704" bottom="0.74803149606299213" header="0.31496062992125984" footer="0.31496062992125984"/>
  <pageSetup paperSize="9" orientation="portrait" r:id="rId1"/>
  <headerFooter>
    <oddHeader xml:space="preserve">&amp;CHNK Varaždin
</oddHeader>
    <oddFooter>&amp;CDRENCHER&amp;R&amp;P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HNK Varaždin</vt:lpstr>
      <vt:lpstr>'HNK Varaždin'!Podrucje_ispisa</vt:lpstr>
    </vt:vector>
  </TitlesOfParts>
  <Company>ALG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joja</dc:creator>
  <cp:lastModifiedBy>Siniša</cp:lastModifiedBy>
  <cp:lastPrinted>2024-03-20T09:23:26Z</cp:lastPrinted>
  <dcterms:created xsi:type="dcterms:W3CDTF">2016-07-28T08:37:40Z</dcterms:created>
  <dcterms:modified xsi:type="dcterms:W3CDTF">2025-10-28T09:56:05Z</dcterms:modified>
</cp:coreProperties>
</file>